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75F0F20-D3D1-4D8F-AF5F-D72BD7B4CE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5" l="1"/>
  <c r="L24" i="5"/>
  <c r="P17" i="5"/>
  <c r="R41" i="5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5" i="5"/>
  <c r="L27" i="5"/>
  <c r="L26" i="5"/>
  <c r="L25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<sst xmlns="http://schemas.openxmlformats.org/spreadsheetml/2006/main" count="195" uniqueCount="63">
  <si>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</si>
  <si>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</si>
  <si>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</si>
  <si>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</si>
  <si>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</si>
  <si>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</si>
  <si>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</si>
  <si>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</si>
  <si>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</si>
  <si>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</si>
  <si>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</si>
  <si>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</si>
  <si>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</si>
  <si>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</si>
  <si>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</si>
  <si>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</si>
  <si>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</si>
  <si>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</si>
  <si>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</si>
  <si>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</si>
  <si>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</si>
  <si>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</si>
  <si>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</si>
  <si>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</si>
  <si>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</si>
  <si>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</si>
  <si>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</si>
  <si>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</si>
  <si>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</si>
  <si>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</si>
  <si>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</si>
  <si>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</si>
  <si>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</si>
  <si>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</si>
  <si>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</si>
  <si>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</si>
  <si>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</si>
  <si>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</si>
  <si>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</si>
  <si>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</si>
  <si>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</si>
  <si>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</si>
  <si>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</si>
  <si>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</si>
  <si>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</si>
  <si>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</si>
  <si>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</si>
  <si>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</si>
  <si>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</si>
  <si>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</si>
  <si>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</si>
  <si>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</si>
  <si>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</si>
  <si>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</si>
  <si>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</si>
  <si>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</si>
  <si>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</si>
  <si>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</si>
  <si>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</si>
  <si>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</si>
  <si>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</si>
  <si>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</si>
  <si>
    <t>※第33週はお盆休みの影響により参考値となります。</t>
    <rPh sb="1" eb="2">
      <t>ダイ</t>
    </rPh>
    <rPh sb="4" eb="5">
      <t>シュウ</t>
    </rPh>
    <rPh sb="7" eb="9">
      <t>ボンヤス</t>
    </rPh>
    <rPh sb="11" eb="13">
      <t>エイキョウ</t>
    </rPh>
    <rPh sb="16" eb="18">
      <t>サンコウ</t>
    </rPh>
    <rPh sb="18" eb="1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</si>
</sst>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0" fillId="6" borderId="0" xfId="0" applyFill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topLeftCell="A19" zoomScaleNormal="100" zoomScaleSheetLayoutView="100" workbookViewId="0">
      <selection activeCell="O28" sqref="O28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8.5" customHeight="1">
      <c r="A2" s="27"/>
      <c r="B2" s="28"/>
      <c r="C2" s="42" t="s">
        <v>6</v>
      </c>
      <c r="D2" s="43"/>
      <c r="E2" s="42" t="s">
        <v>7</v>
      </c>
      <c r="F2" s="43"/>
      <c r="G2" s="42" t="s">
        <v>8</v>
      </c>
      <c r="H2" s="43"/>
      <c r="I2" s="42" t="s">
        <v>9</v>
      </c>
      <c r="J2" s="43"/>
      <c r="K2" s="42" t="s">
        <v>10</v>
      </c>
      <c r="L2" s="43"/>
      <c r="M2" s="42" t="s">
        <v>11</v>
      </c>
      <c r="N2" s="43"/>
      <c r="O2" s="42" t="s">
        <v>12</v>
      </c>
      <c r="P2" s="43"/>
      <c r="Q2" s="42" t="s">
        <v>13</v>
      </c>
      <c r="R2" s="43"/>
      <c r="S2" s="42" t="s">
        <v>14</v>
      </c>
      <c r="T2" s="43"/>
    </row>
    <row r="3" spans="1:24" ht="24" customHeight="1">
      <c r="A3" s="29"/>
      <c r="B3" s="30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37" t="s">
        <v>2</v>
      </c>
      <c r="B4" s="38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35" t="s">
        <v>3</v>
      </c>
      <c r="B5" s="36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37" t="s">
        <v>4</v>
      </c>
      <c r="B6" s="38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7"/>
      <c r="B8" s="28"/>
      <c r="C8" s="42" t="s">
        <v>15</v>
      </c>
      <c r="D8" s="43"/>
      <c r="E8" s="42" t="s">
        <v>16</v>
      </c>
      <c r="F8" s="43"/>
      <c r="G8" s="42" t="s">
        <v>17</v>
      </c>
      <c r="H8" s="43"/>
      <c r="I8" s="42" t="s">
        <v>18</v>
      </c>
      <c r="J8" s="43"/>
      <c r="K8" s="42" t="s">
        <v>19</v>
      </c>
      <c r="L8" s="43"/>
      <c r="M8" s="44" t="s">
        <v>20</v>
      </c>
      <c r="N8" s="45"/>
      <c r="O8" s="42" t="s">
        <v>21</v>
      </c>
      <c r="P8" s="43"/>
      <c r="Q8" s="42" t="s">
        <v>22</v>
      </c>
      <c r="R8" s="43"/>
      <c r="S8" s="42" t="s">
        <v>23</v>
      </c>
      <c r="T8" s="43"/>
    </row>
    <row r="9" spans="1:24" ht="24" customHeight="1">
      <c r="A9" s="29"/>
      <c r="B9" s="30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9" t="s">
        <v>60</v>
      </c>
      <c r="B10" s="40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>
        <v>343</v>
      </c>
      <c r="T10" s="14">
        <f>IF(S10="","",ROUND(S10/3,2))</f>
        <v>114.33</v>
      </c>
    </row>
    <row r="11" spans="1:24" ht="24" customHeight="1">
      <c r="A11" s="31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>
        <v>1</v>
      </c>
      <c r="T11" s="15">
        <f>IF(S11="","",ROUND(S11/3,2))</f>
        <v>0.33</v>
      </c>
    </row>
    <row r="12" spans="1:24" ht="24" customHeight="1">
      <c r="A12" s="32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>
        <v>1</v>
      </c>
      <c r="T12" s="15">
        <f>IF(S12="","",ROUND(S12/3,2))</f>
        <v>0.33</v>
      </c>
    </row>
    <row r="13" spans="1:24" ht="24" customHeight="1">
      <c r="A13" s="33" t="s">
        <v>4</v>
      </c>
      <c r="B13" s="34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>
        <v>1</v>
      </c>
      <c r="T13" s="15">
        <f>IF(S13="","",ROUND(S13/2,2))</f>
        <v>0.5</v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7"/>
      <c r="B15" s="28"/>
      <c r="C15" s="42" t="s">
        <v>24</v>
      </c>
      <c r="D15" s="43"/>
      <c r="E15" s="42" t="s">
        <v>25</v>
      </c>
      <c r="F15" s="43"/>
      <c r="G15" s="42" t="s">
        <v>26</v>
      </c>
      <c r="H15" s="43"/>
      <c r="I15" s="42" t="s">
        <v>27</v>
      </c>
      <c r="J15" s="43"/>
      <c r="K15" s="42" t="s">
        <v>28</v>
      </c>
      <c r="L15" s="43"/>
      <c r="M15" s="42" t="s">
        <v>29</v>
      </c>
      <c r="N15" s="43"/>
      <c r="O15" s="42" t="s">
        <v>30</v>
      </c>
      <c r="P15" s="43"/>
      <c r="Q15" s="42" t="s">
        <v>31</v>
      </c>
      <c r="R15" s="43"/>
      <c r="S15" s="42" t="s">
        <v>32</v>
      </c>
      <c r="T15" s="43"/>
    </row>
    <row r="16" spans="1:24" ht="24" customHeight="1">
      <c r="A16" s="29"/>
      <c r="B16" s="30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9" t="s">
        <v>60</v>
      </c>
      <c r="B17" s="40"/>
      <c r="C17" s="16">
        <v>243</v>
      </c>
      <c r="D17" s="20">
        <f>IF(C17="","",ROUND(C17/3,2))</f>
        <v>81</v>
      </c>
      <c r="E17" s="16">
        <v>349</v>
      </c>
      <c r="F17" s="21">
        <f>IF(E17="","",ROUND(E17/3,2))</f>
        <v>116.33</v>
      </c>
      <c r="G17" s="16">
        <v>332</v>
      </c>
      <c r="H17" s="21">
        <f>IF(G17="","",ROUND(G17/3,2))</f>
        <v>110.67</v>
      </c>
      <c r="I17" s="16">
        <v>327</v>
      </c>
      <c r="J17" s="20">
        <f>IF(I17="","",ROUND(I17/3,2))</f>
        <v>109</v>
      </c>
      <c r="K17" s="16">
        <v>334</v>
      </c>
      <c r="L17" s="21">
        <f>IF(K17="","",ROUND(K17/3,2))</f>
        <v>111.33</v>
      </c>
      <c r="M17" s="16">
        <v>362</v>
      </c>
      <c r="N17" s="21">
        <f>IF(M17="","",ROUND(M17/3,2))</f>
        <v>120.67</v>
      </c>
      <c r="O17" s="16">
        <v>326</v>
      </c>
      <c r="P17" s="21">
        <f>IF(O17="","",ROUND(O17/3,2))</f>
        <v>108.67</v>
      </c>
      <c r="Q17" s="16">
        <v>311</v>
      </c>
      <c r="R17" s="21">
        <f>IF(Q17="","",ROUND(Q17/3,2))</f>
        <v>103.67</v>
      </c>
      <c r="S17" s="16">
        <v>295</v>
      </c>
      <c r="T17" s="21">
        <f>IF(S17="","",ROUND(S17/3,2))</f>
        <v>98.33</v>
      </c>
    </row>
    <row r="18" spans="1:22" ht="24" customHeight="1">
      <c r="A18" s="31"/>
      <c r="B18" s="11" t="s">
        <v>2</v>
      </c>
      <c r="C18" s="16">
        <v>0</v>
      </c>
      <c r="D18" s="22">
        <f>IF(C18="","",ROUND(C18/3,2))</f>
        <v>0</v>
      </c>
      <c r="E18" s="16">
        <v>0</v>
      </c>
      <c r="F18" s="22">
        <f>IF(E18="","",ROUND(E18/3,2))</f>
        <v>0</v>
      </c>
      <c r="G18" s="16">
        <v>0</v>
      </c>
      <c r="H18" s="22">
        <f>IF(G18="","",ROUND(G18/3,2))</f>
        <v>0</v>
      </c>
      <c r="I18" s="16">
        <v>1</v>
      </c>
      <c r="J18" s="22">
        <f>IF(I18="","",ROUND(I18/3,2))</f>
        <v>0.33</v>
      </c>
      <c r="K18" s="16">
        <v>6</v>
      </c>
      <c r="L18" s="22">
        <f>IF(K18="","",ROUND(K18/3,2))</f>
        <v>2</v>
      </c>
      <c r="M18" s="16">
        <v>1</v>
      </c>
      <c r="N18" s="22">
        <f>IF(M18="","",ROUND(M18/3,2))</f>
        <v>0.33</v>
      </c>
      <c r="O18" s="16">
        <v>0</v>
      </c>
      <c r="P18" s="22">
        <f>IF(O18="","",ROUND(O18/3,2))</f>
        <v>0</v>
      </c>
      <c r="Q18" s="16">
        <v>0</v>
      </c>
      <c r="R18" s="22">
        <f>IF(Q18="","",ROUND(Q18/3,2))</f>
        <v>0</v>
      </c>
      <c r="S18" s="16">
        <v>0</v>
      </c>
      <c r="T18" s="22">
        <f>IF(S18="","",ROUND(S18/3,2))</f>
        <v>0</v>
      </c>
    </row>
    <row r="19" spans="1:22" ht="24" customHeight="1">
      <c r="A19" s="32"/>
      <c r="B19" s="12" t="s">
        <v>3</v>
      </c>
      <c r="C19" s="16">
        <v>5</v>
      </c>
      <c r="D19" s="22">
        <f>IF(C19="","",ROUND(C19/3,2))</f>
        <v>1.67</v>
      </c>
      <c r="E19" s="16">
        <v>2</v>
      </c>
      <c r="F19" s="22">
        <f>IF(E19="","",ROUND(E19/3,2))</f>
        <v>0.67</v>
      </c>
      <c r="G19" s="16">
        <v>0</v>
      </c>
      <c r="H19" s="22">
        <f>IF(G19="","",ROUND(G19/3,2))</f>
        <v>0</v>
      </c>
      <c r="I19" s="16">
        <v>1</v>
      </c>
      <c r="J19" s="22">
        <f>IF(I19="","",ROUND(I19/3,2))</f>
        <v>0.33</v>
      </c>
      <c r="K19" s="16">
        <v>1</v>
      </c>
      <c r="L19" s="22">
        <f>IF(K19="","",ROUND(K19/3,2))</f>
        <v>0.33</v>
      </c>
      <c r="M19" s="16">
        <v>1</v>
      </c>
      <c r="N19" s="22">
        <f>IF(M19="","",ROUND(M19/3,2))</f>
        <v>0.33</v>
      </c>
      <c r="O19" s="16">
        <v>5</v>
      </c>
      <c r="P19" s="22">
        <f>IF(O19="","",ROUND(O19/3,2))</f>
        <v>1.67</v>
      </c>
      <c r="Q19" s="16">
        <v>2</v>
      </c>
      <c r="R19" s="22">
        <f>IF(Q19="","",ROUND(Q19/3,2))</f>
        <v>0.67</v>
      </c>
      <c r="S19" s="16">
        <v>3</v>
      </c>
      <c r="T19" s="22">
        <f>IF(S19="","",ROUND(S19/3,2))</f>
        <v>1</v>
      </c>
    </row>
    <row r="20" spans="1:22" ht="24" customHeight="1">
      <c r="A20" s="33" t="s">
        <v>4</v>
      </c>
      <c r="B20" s="34"/>
      <c r="C20" s="16">
        <v>2</v>
      </c>
      <c r="D20" s="22">
        <f>IF(C20="","",ROUND(C20/2,2))</f>
        <v>1</v>
      </c>
      <c r="E20" s="16">
        <v>7</v>
      </c>
      <c r="F20" s="22">
        <f>IF(E20="","",ROUND(E20/2,2))</f>
        <v>3.5</v>
      </c>
      <c r="G20" s="16">
        <v>2</v>
      </c>
      <c r="H20" s="22">
        <f>IF(G20="","",ROUND(G20/2,2))</f>
        <v>1</v>
      </c>
      <c r="I20" s="16">
        <v>6</v>
      </c>
      <c r="J20" s="22">
        <f>IF(I20="","",ROUND(I20/2,2))</f>
        <v>3</v>
      </c>
      <c r="K20" s="16">
        <v>4</v>
      </c>
      <c r="L20" s="22">
        <f>IF(K20="","",ROUND(K20/2,2))</f>
        <v>2</v>
      </c>
      <c r="M20" s="16">
        <v>3</v>
      </c>
      <c r="N20" s="22">
        <f>IF(M20="","",ROUND(M20/2,2))</f>
        <v>1.5</v>
      </c>
      <c r="O20" s="16">
        <v>3</v>
      </c>
      <c r="P20" s="22">
        <f>IF(O20="","",ROUND(O20/2,2))</f>
        <v>1.5</v>
      </c>
      <c r="Q20" s="16">
        <v>4</v>
      </c>
      <c r="R20" s="22">
        <f>IF(Q20="","",ROUND(Q20/2,2))</f>
        <v>2</v>
      </c>
      <c r="S20" s="16">
        <v>3</v>
      </c>
      <c r="T20" s="22">
        <f>IF(S20="","",ROUND(S20/2,2))</f>
        <v>1.5</v>
      </c>
    </row>
    <row r="22" spans="1:22" ht="28.5" customHeight="1">
      <c r="A22" s="27"/>
      <c r="B22" s="28"/>
      <c r="C22" s="42" t="s">
        <v>33</v>
      </c>
      <c r="D22" s="43"/>
      <c r="E22" s="46" t="s">
        <v>34</v>
      </c>
      <c r="F22" s="47"/>
      <c r="G22" s="46" t="s">
        <v>35</v>
      </c>
      <c r="H22" s="47"/>
      <c r="I22" s="46" t="s">
        <v>36</v>
      </c>
      <c r="J22" s="47"/>
      <c r="K22" s="46" t="s">
        <v>37</v>
      </c>
      <c r="L22" s="47"/>
      <c r="M22" s="48" t="s">
        <v>38</v>
      </c>
      <c r="N22" s="49"/>
      <c r="O22" s="46" t="s">
        <v>39</v>
      </c>
      <c r="P22" s="47"/>
      <c r="Q22" s="46" t="s">
        <v>40</v>
      </c>
      <c r="R22" s="47"/>
      <c r="S22" s="46" t="s">
        <v>41</v>
      </c>
      <c r="T22" s="47"/>
    </row>
    <row r="23" spans="1:22" ht="24" customHeight="1">
      <c r="A23" s="29"/>
      <c r="B23" s="30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9" t="s">
        <v>60</v>
      </c>
      <c r="B24" s="40"/>
      <c r="C24" s="16">
        <v>317</v>
      </c>
      <c r="D24" s="21">
        <f>IF(C24="","",ROUND(C24/3,2))</f>
        <v>105.67</v>
      </c>
      <c r="E24" s="16">
        <v>333</v>
      </c>
      <c r="F24" s="20">
        <f>IF(E24="","",ROUND(E24/3,2))</f>
        <v>111</v>
      </c>
      <c r="G24" s="16">
        <v>251</v>
      </c>
      <c r="H24" s="21">
        <f>IF(G24="","",ROUND(G24/3,2))</f>
        <v>83.67</v>
      </c>
      <c r="I24" s="16">
        <v>348</v>
      </c>
      <c r="J24" s="20">
        <f>IF(I24="","",ROUND(I24/3,2))</f>
        <v>116</v>
      </c>
      <c r="K24" s="16">
        <v>411</v>
      </c>
      <c r="L24" s="20">
        <f>IF(K24="","",ROUND(K24/3,2))</f>
        <v>137</v>
      </c>
      <c r="M24" s="16">
        <v>114</v>
      </c>
      <c r="N24" s="20">
        <v>57</v>
      </c>
      <c r="O24" s="16">
        <v>301</v>
      </c>
      <c r="P24" s="21">
        <f>IF(O24="","",ROUND(O24/3,2))</f>
        <v>100.33</v>
      </c>
      <c r="Q24" s="16"/>
      <c r="R24" s="21" t="str">
        <f>IF(Q24="","",ROUND(Q24/3,2))</f>
        <v/>
      </c>
      <c r="S24" s="16"/>
      <c r="T24" s="21" t="str">
        <f>IF(S24="","",ROUND(S24/3,2))</f>
        <v/>
      </c>
    </row>
    <row r="25" spans="1:22" ht="24" customHeight="1">
      <c r="A25" s="31"/>
      <c r="B25" s="11" t="s">
        <v>2</v>
      </c>
      <c r="C25" s="16">
        <v>0</v>
      </c>
      <c r="D25" s="22">
        <f>IF(C25="","",ROUND(C25/3,2))</f>
        <v>0</v>
      </c>
      <c r="E25" s="16">
        <v>0</v>
      </c>
      <c r="F25" s="22">
        <f>IF(E25="","",ROUND(E25/3,2))</f>
        <v>0</v>
      </c>
      <c r="G25" s="16">
        <v>0</v>
      </c>
      <c r="H25" s="22">
        <f>IF(G25="","",ROUND(G25/3,2))</f>
        <v>0</v>
      </c>
      <c r="I25" s="16">
        <v>0</v>
      </c>
      <c r="J25" s="22">
        <f>IF(I25="","",ROUND(I25/3,2))</f>
        <v>0</v>
      </c>
      <c r="K25" s="16">
        <v>0</v>
      </c>
      <c r="L25" s="22">
        <f>IF(K25="","",ROUND(K25/3,2))</f>
        <v>0</v>
      </c>
      <c r="M25" s="16">
        <v>0</v>
      </c>
      <c r="N25" s="22">
        <f>IF(M25="","",ROUND(M25/3,2))</f>
        <v>0</v>
      </c>
      <c r="O25" s="16">
        <v>0</v>
      </c>
      <c r="P25" s="22">
        <f>IF(O25="","",ROUND(O25/3,2))</f>
        <v>0</v>
      </c>
      <c r="Q25" s="16"/>
      <c r="R25" s="22" t="str">
        <f>IF(Q25="","",ROUND(Q25/3,2))</f>
        <v/>
      </c>
      <c r="S25" s="16"/>
      <c r="T25" s="22" t="str">
        <f>IF(S25="","",ROUND(S25/3,2))</f>
        <v/>
      </c>
    </row>
    <row r="26" spans="1:22" ht="24" customHeight="1">
      <c r="A26" s="32"/>
      <c r="B26" s="12" t="s">
        <v>3</v>
      </c>
      <c r="C26" s="16">
        <v>2</v>
      </c>
      <c r="D26" s="22">
        <f>IF(C26="","",ROUND(C26/3,2))</f>
        <v>0.67</v>
      </c>
      <c r="E26" s="16">
        <v>0</v>
      </c>
      <c r="F26" s="22">
        <f>IF(E26="","",ROUND(E26/3,2))</f>
        <v>0</v>
      </c>
      <c r="G26" s="16">
        <v>9</v>
      </c>
      <c r="H26" s="22">
        <f>IF(G26="","",ROUND(G26/3,2))</f>
        <v>3</v>
      </c>
      <c r="I26" s="16">
        <v>6</v>
      </c>
      <c r="J26" s="22">
        <f>IF(I26="","",ROUND(I26/3,2))</f>
        <v>2</v>
      </c>
      <c r="K26" s="16">
        <v>17</v>
      </c>
      <c r="L26" s="22">
        <f>IF(K26="","",ROUND(K26/3,2))</f>
        <v>5.67</v>
      </c>
      <c r="M26" s="16">
        <v>1</v>
      </c>
      <c r="N26" s="22">
        <v>0.5</v>
      </c>
      <c r="O26" s="16">
        <v>12</v>
      </c>
      <c r="P26" s="22">
        <f>IF(O26="","",ROUND(O26/3,2))</f>
        <v>4</v>
      </c>
      <c r="Q26" s="16"/>
      <c r="R26" s="22" t="str">
        <f>IF(Q26="","",ROUND(Q26/3,2))</f>
        <v/>
      </c>
      <c r="S26" s="16"/>
      <c r="T26" s="22" t="str">
        <f>IF(S26="","",ROUND(S26/3,2))</f>
        <v/>
      </c>
    </row>
    <row r="27" spans="1:22" ht="24" customHeight="1">
      <c r="A27" s="33" t="s">
        <v>4</v>
      </c>
      <c r="B27" s="34"/>
      <c r="C27" s="16">
        <v>0</v>
      </c>
      <c r="D27" s="22">
        <f>IF(C27="","",ROUND(C27/2,2))</f>
        <v>0</v>
      </c>
      <c r="E27" s="16">
        <v>2</v>
      </c>
      <c r="F27" s="22">
        <f>IF(E27="","",ROUND(E27/2,2))</f>
        <v>1</v>
      </c>
      <c r="G27" s="16">
        <v>1</v>
      </c>
      <c r="H27" s="22">
        <f>IF(G27="","",ROUND(G27/2,2))</f>
        <v>0.5</v>
      </c>
      <c r="I27" s="16">
        <v>1</v>
      </c>
      <c r="J27" s="22">
        <f>IF(I27="","",ROUND(I27/2,2))</f>
        <v>0.5</v>
      </c>
      <c r="K27" s="16">
        <v>3</v>
      </c>
      <c r="L27" s="22">
        <f>IF(K27="","",ROUND(K27/2,2))</f>
        <v>1.5</v>
      </c>
      <c r="M27" s="16">
        <v>5</v>
      </c>
      <c r="N27" s="22">
        <f>IF(M27="","",ROUND(M27/2,2))</f>
        <v>2.5</v>
      </c>
      <c r="O27" s="16">
        <v>0</v>
      </c>
      <c r="P27" s="22">
        <f>IF(O27="","",ROUND(O27/2,2))</f>
        <v>0</v>
      </c>
      <c r="Q27" s="16"/>
      <c r="R27" s="22" t="str">
        <f>IF(Q27="","",ROUND(Q27/2,2))</f>
        <v/>
      </c>
      <c r="S27" s="16"/>
      <c r="T27" s="22" t="str">
        <f>IF(S27="","",ROUND(S27/2,2))</f>
        <v/>
      </c>
    </row>
    <row r="28" spans="1:22">
      <c r="K28" s="23"/>
      <c r="L28" s="23"/>
      <c r="M28" s="24" t="s">
        <v>62</v>
      </c>
      <c r="N28" s="25"/>
      <c r="O28" s="26"/>
      <c r="P28" s="26"/>
      <c r="Q28" s="26"/>
      <c r="R28" s="26"/>
      <c r="V28" s="8"/>
    </row>
    <row r="29" spans="1:22" ht="28.5" customHeight="1">
      <c r="A29" s="27"/>
      <c r="B29" s="28"/>
      <c r="C29" s="46" t="s">
        <v>42</v>
      </c>
      <c r="D29" s="47"/>
      <c r="E29" s="42" t="s">
        <v>43</v>
      </c>
      <c r="F29" s="43"/>
      <c r="G29" s="42" t="s">
        <v>44</v>
      </c>
      <c r="H29" s="43"/>
      <c r="I29" s="42" t="s">
        <v>45</v>
      </c>
      <c r="J29" s="43"/>
      <c r="K29" s="42" t="s">
        <v>46</v>
      </c>
      <c r="L29" s="43"/>
      <c r="M29" s="42" t="s">
        <v>47</v>
      </c>
      <c r="N29" s="43"/>
      <c r="O29" s="42" t="s">
        <v>48</v>
      </c>
      <c r="P29" s="43"/>
      <c r="Q29" s="42" t="s">
        <v>49</v>
      </c>
      <c r="R29" s="43"/>
      <c r="S29" s="42" t="s">
        <v>50</v>
      </c>
      <c r="T29" s="43"/>
    </row>
    <row r="30" spans="1:22" ht="24" customHeight="1">
      <c r="A30" s="29"/>
      <c r="B30" s="30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9" t="s">
        <v>60</v>
      </c>
      <c r="B31" s="40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31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32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33" t="s">
        <v>4</v>
      </c>
      <c r="B34" s="34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7"/>
      <c r="B36" s="28"/>
      <c r="C36" s="42" t="s">
        <v>51</v>
      </c>
      <c r="D36" s="43"/>
      <c r="E36" s="46" t="s">
        <v>52</v>
      </c>
      <c r="F36" s="47"/>
      <c r="G36" s="46" t="s">
        <v>53</v>
      </c>
      <c r="H36" s="47"/>
      <c r="I36" s="46" t="s">
        <v>54</v>
      </c>
      <c r="J36" s="47"/>
      <c r="K36" s="46" t="s">
        <v>55</v>
      </c>
      <c r="L36" s="47"/>
      <c r="M36" s="46" t="s">
        <v>56</v>
      </c>
      <c r="N36" s="47"/>
      <c r="O36" s="46" t="s">
        <v>57</v>
      </c>
      <c r="P36" s="47"/>
      <c r="Q36" s="46" t="s">
        <v>58</v>
      </c>
      <c r="R36" s="47"/>
      <c r="S36" s="46"/>
      <c r="T36" s="47"/>
    </row>
    <row r="37" spans="1:20" ht="24" customHeight="1">
      <c r="A37" s="29"/>
      <c r="B37" s="30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9" t="s">
        <v>60</v>
      </c>
      <c r="B38" s="40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31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32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33" t="s">
        <v>4</v>
      </c>
      <c r="B41" s="34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5">
    <mergeCell ref="M36:N36"/>
    <mergeCell ref="O36:P36"/>
    <mergeCell ref="Q36:R36"/>
    <mergeCell ref="S36:T36"/>
    <mergeCell ref="M29:N29"/>
    <mergeCell ref="O29:P29"/>
    <mergeCell ref="Q29:R29"/>
    <mergeCell ref="S29:T29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S1:U1"/>
    <mergeCell ref="V1:X1"/>
    <mergeCell ref="D1:F1"/>
    <mergeCell ref="G1:I1"/>
    <mergeCell ref="J1:L1"/>
    <mergeCell ref="M1:O1"/>
    <mergeCell ref="P1:R1"/>
    <mergeCell ref="A11:A12"/>
    <mergeCell ref="A8:B9"/>
    <mergeCell ref="A15:B16"/>
    <mergeCell ref="A17:B17"/>
    <mergeCell ref="A18:A19"/>
    <mergeCell ref="A10:B10"/>
    <mergeCell ref="A13:B13"/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2025-08-26T07:19:27Z</dcterms:modified>
</cp:coreProperties>
</file>